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3642b6efef6673/Documents/"/>
    </mc:Choice>
  </mc:AlternateContent>
  <xr:revisionPtr revIDLastSave="176" documentId="8_{2763215D-2DF7-44DE-8F1D-8A8CAB461511}" xr6:coauthVersionLast="47" xr6:coauthVersionMax="47" xr10:uidLastSave="{55F4C020-1CF5-4F8F-9FB7-E690CB7D35F7}"/>
  <bookViews>
    <workbookView xWindow="-110" yWindow="-110" windowWidth="19420" windowHeight="10300" activeTab="1" xr2:uid="{F54E3A4E-E802-4E70-8830-9121AA9933C9}"/>
  </bookViews>
  <sheets>
    <sheet name="Aide" sheetId="3" r:id="rId1"/>
    <sheet name="Matrice" sheetId="1" r:id="rId2"/>
    <sheet name="Préférences" sheetId="2" state="hidden" r:id="rId3"/>
  </sheets>
  <definedNames>
    <definedName name="_xlnm.Print_Area" localSheetId="0">Aide!$A$1:$O$75</definedName>
    <definedName name="_xlnm.Print_Area" localSheetId="1">Matrice!$A$1:$E$25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15" i="1" a="1"/>
  <c r="C15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3" i="1" a="1"/>
  <c r="E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3" i="1" a="1"/>
  <c r="C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<sst xmlns="http://schemas.openxmlformats.org/spreadsheetml/2006/main" count="27" uniqueCount="21">
  <si>
    <t>URGENT</t>
  </si>
  <si>
    <t>PAS URGENT</t>
  </si>
  <si>
    <t>IMPORTANT</t>
  </si>
  <si>
    <t>PAS IMPORTANT</t>
  </si>
  <si>
    <t>Important</t>
  </si>
  <si>
    <t>Urgent</t>
  </si>
  <si>
    <t>Oui</t>
  </si>
  <si>
    <t>Non</t>
  </si>
  <si>
    <t>PLAN D'ACTION</t>
  </si>
  <si>
    <t>Nom de l'action</t>
  </si>
  <si>
    <t>Ma première action</t>
  </si>
  <si>
    <t>Personnalisez votre matrice d'Eisenhower</t>
  </si>
  <si>
    <t>1. Aller dans le segment mise en page</t>
  </si>
  <si>
    <t>2. Appuyer sur le symbole pour agrandir la partie "Options de la feuille de calcul"</t>
  </si>
  <si>
    <t>3. Aller dans la section "En-tête/Pied de page"</t>
  </si>
  <si>
    <t>4. Appuyer sur "En-tête personnalisé…"</t>
  </si>
  <si>
    <t>6. Cliquer ensuite sur le symbole avec le pot de peinture pour modifier l'image.</t>
  </si>
  <si>
    <t>8. Appuyer sur Aperçu pour voir le rendu avant impression</t>
  </si>
  <si>
    <t>Attention ! Effectuer ceci sur la feuille matrice pour avoir le bon rendu !</t>
  </si>
  <si>
    <t>5. Appuyer sur le symbole pour importer une image, ci-dessous</t>
  </si>
  <si>
    <t>7. Veiller à modifier la hauteur de l'image aux alentours de 2,5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</si>
</sst>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8037"/>
        <bgColor indexed="64"/>
      </patternFill>
    </fill>
    <fill>
      <patternFill patternType="solid">
        <fgColor rgb="FF7ED957"/>
        <bgColor indexed="64"/>
      </patternFill>
    </fill>
    <fill>
      <patternFill patternType="solid">
        <fgColor rgb="FFFFDD59"/>
        <bgColor indexed="64"/>
      </patternFill>
    </fill>
    <fill>
      <patternFill patternType="solid">
        <fgColor rgb="FFFFBD5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8037"/>
      </left>
      <right style="thin">
        <color rgb="FF008037"/>
      </right>
      <top style="thin">
        <color rgb="FF008037"/>
      </top>
      <bottom style="thin">
        <color rgb="FF008037"/>
      </bottom>
      <diagonal/>
    </border>
    <border>
      <left style="thin">
        <color rgb="FF7ED957"/>
      </left>
      <right style="thin">
        <color rgb="FF7ED957"/>
      </right>
      <top style="thin">
        <color rgb="FF7ED957"/>
      </top>
      <bottom style="thin">
        <color rgb="FF7ED957"/>
      </bottom>
      <diagonal/>
    </border>
    <border>
      <left style="thin">
        <color rgb="FFFFBD59"/>
      </left>
      <right style="thin">
        <color rgb="FFFFBD59"/>
      </right>
      <top style="thin">
        <color rgb="FFFFBD59"/>
      </top>
      <bottom style="thin">
        <color rgb="FFFFBD59"/>
      </bottom>
      <diagonal/>
    </border>
    <border>
      <left style="thin">
        <color rgb="FFFFDD59"/>
      </left>
      <right style="thin">
        <color rgb="FFFFDD59"/>
      </right>
      <top style="thin">
        <color rgb="FFFFDD59"/>
      </top>
      <bottom style="thin">
        <color rgb="FFFFDD59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8" tint="0.39997558519241921"/>
      </left>
      <right style="thin">
        <color theme="4"/>
      </right>
      <top style="thin">
        <color theme="8" tint="0.39997558519241921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8" borderId="16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0" fillId="8" borderId="2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2" borderId="6" xfId="0" applyFont="1" applyFill="1" applyBorder="1" applyAlignment="1" applyProtection="1">
      <alignment horizontal="left"/>
      <protection hidden="1"/>
    </xf>
    <xf numFmtId="0" fontId="0" fillId="5" borderId="8" xfId="0" applyFill="1" applyBorder="1" applyAlignment="1" applyProtection="1">
      <alignment horizontal="left"/>
      <protection hidden="1"/>
    </xf>
    <xf numFmtId="0" fontId="0" fillId="4" borderId="9" xfId="0" applyFill="1" applyBorder="1" applyAlignment="1" applyProtection="1">
      <alignment horizontal="left"/>
      <protection hidden="1"/>
    </xf>
    <xf numFmtId="0" fontId="0" fillId="6" borderId="14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textRotation="90"/>
    </xf>
    <xf numFmtId="0" fontId="2" fillId="0" borderId="4" xfId="0" applyFont="1" applyBorder="1" applyAlignment="1" applyProtection="1">
      <alignment horizontal="center" vertical="center" textRotation="90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D59"/>
      <color rgb="FFFFBD59"/>
      <color rgb="FF7ED957"/>
      <color rgb="FF008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6350</xdr:rowOff>
    </xdr:from>
    <xdr:to>
      <xdr:col>14</xdr:col>
      <xdr:colOff>88900</xdr:colOff>
      <xdr:row>12</xdr:row>
      <xdr:rowOff>95567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E5630B1-1B77-4B6C-8BE1-DCE0BE8FD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492250"/>
          <a:ext cx="7772400" cy="825817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</xdr:row>
      <xdr:rowOff>177800</xdr:rowOff>
    </xdr:from>
    <xdr:to>
      <xdr:col>5</xdr:col>
      <xdr:colOff>584200</xdr:colOff>
      <xdr:row>10</xdr:row>
      <xdr:rowOff>133350</xdr:rowOff>
    </xdr:to>
    <xdr:sp macro="" textlink="">
      <xdr:nvSpPr>
        <xdr:cNvPr id="4" name="Flèche : haut 3">
          <a:extLst>
            <a:ext uri="{FF2B5EF4-FFF2-40B4-BE49-F238E27FC236}">
              <a16:creationId xmlns:a16="http://schemas.microsoft.com/office/drawing/2014/main" id="{CD599CC2-B857-45EA-B336-751D0BE7043E}"/>
            </a:ext>
          </a:extLst>
        </xdr:cNvPr>
        <xdr:cNvSpPr/>
      </xdr:nvSpPr>
      <xdr:spPr>
        <a:xfrm rot="1651246">
          <a:off x="4165600" y="1663700"/>
          <a:ext cx="228600" cy="323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387350</xdr:colOff>
      <xdr:row>12</xdr:row>
      <xdr:rowOff>19050</xdr:rowOff>
    </xdr:from>
    <xdr:to>
      <xdr:col>10</xdr:col>
      <xdr:colOff>717550</xdr:colOff>
      <xdr:row>13</xdr:row>
      <xdr:rowOff>12700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79055E3E-1ECC-4233-84E5-F741DFD189EE}"/>
            </a:ext>
          </a:extLst>
        </xdr:cNvPr>
        <xdr:cNvSpPr/>
      </xdr:nvSpPr>
      <xdr:spPr>
        <a:xfrm rot="19724298">
          <a:off x="8070850" y="2241550"/>
          <a:ext cx="330200" cy="177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19051</xdr:colOff>
      <xdr:row>17</xdr:row>
      <xdr:rowOff>7989</xdr:rowOff>
    </xdr:from>
    <xdr:to>
      <xdr:col>6</xdr:col>
      <xdr:colOff>76200</xdr:colOff>
      <xdr:row>30</xdr:row>
      <xdr:rowOff>127237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EB4A5CC-6E49-4EE2-8695-E1765ADA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1" y="3151239"/>
          <a:ext cx="3105149" cy="2513198"/>
        </a:xfrm>
        <a:prstGeom prst="rect">
          <a:avLst/>
        </a:prstGeom>
      </xdr:spPr>
    </xdr:pic>
    <xdr:clientData/>
  </xdr:twoCellAnchor>
  <xdr:twoCellAnchor>
    <xdr:from>
      <xdr:col>2</xdr:col>
      <xdr:colOff>685800</xdr:colOff>
      <xdr:row>18</xdr:row>
      <xdr:rowOff>139700</xdr:rowOff>
    </xdr:from>
    <xdr:to>
      <xdr:col>3</xdr:col>
      <xdr:colOff>139700</xdr:colOff>
      <xdr:row>20</xdr:row>
      <xdr:rowOff>158750</xdr:rowOff>
    </xdr:to>
    <xdr:sp macro="" textlink="">
      <xdr:nvSpPr>
        <xdr:cNvPr id="8" name="Flèche : haut 7">
          <a:extLst>
            <a:ext uri="{FF2B5EF4-FFF2-40B4-BE49-F238E27FC236}">
              <a16:creationId xmlns:a16="http://schemas.microsoft.com/office/drawing/2014/main" id="{D266E08F-1C0E-4C4D-AA71-9E69A7CFB5ED}"/>
            </a:ext>
          </a:extLst>
        </xdr:cNvPr>
        <xdr:cNvSpPr/>
      </xdr:nvSpPr>
      <xdr:spPr>
        <a:xfrm rot="1970691">
          <a:off x="2209800" y="3467100"/>
          <a:ext cx="215900" cy="3873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254000</xdr:colOff>
      <xdr:row>23</xdr:row>
      <xdr:rowOff>0</xdr:rowOff>
    </xdr:from>
    <xdr:to>
      <xdr:col>3</xdr:col>
      <xdr:colOff>469900</xdr:colOff>
      <xdr:row>25</xdr:row>
      <xdr:rowOff>19050</xdr:rowOff>
    </xdr:to>
    <xdr:sp macro="" textlink="">
      <xdr:nvSpPr>
        <xdr:cNvPr id="9" name="Flèche : haut 8">
          <a:extLst>
            <a:ext uri="{FF2B5EF4-FFF2-40B4-BE49-F238E27FC236}">
              <a16:creationId xmlns:a16="http://schemas.microsoft.com/office/drawing/2014/main" id="{D3638C57-738E-4468-81D6-C6D5C889FE31}"/>
            </a:ext>
          </a:extLst>
        </xdr:cNvPr>
        <xdr:cNvSpPr/>
      </xdr:nvSpPr>
      <xdr:spPr>
        <a:xfrm>
          <a:off x="2540000" y="4248150"/>
          <a:ext cx="215900" cy="3873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0</xdr:colOff>
      <xdr:row>24</xdr:row>
      <xdr:rowOff>20056</xdr:rowOff>
    </xdr:from>
    <xdr:to>
      <xdr:col>12</xdr:col>
      <xdr:colOff>514708</xdr:colOff>
      <xdr:row>36</xdr:row>
      <xdr:rowOff>181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713AACB-F8EB-4240-8FD4-9CA4B89A9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4452356"/>
          <a:ext cx="4324708" cy="2189925"/>
        </a:xfrm>
        <a:prstGeom prst="rect">
          <a:avLst/>
        </a:prstGeom>
      </xdr:spPr>
    </xdr:pic>
    <xdr:clientData/>
  </xdr:twoCellAnchor>
  <xdr:twoCellAnchor>
    <xdr:from>
      <xdr:col>10</xdr:col>
      <xdr:colOff>483856</xdr:colOff>
      <xdr:row>30</xdr:row>
      <xdr:rowOff>80999</xdr:rowOff>
    </xdr:from>
    <xdr:to>
      <xdr:col>10</xdr:col>
      <xdr:colOff>627395</xdr:colOff>
      <xdr:row>31</xdr:row>
      <xdr:rowOff>158528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id="{28ECCE82-4B1C-4D50-8583-469579000B3F}"/>
            </a:ext>
          </a:extLst>
        </xdr:cNvPr>
        <xdr:cNvSpPr/>
      </xdr:nvSpPr>
      <xdr:spPr>
        <a:xfrm rot="18018642">
          <a:off x="8096251" y="5692848"/>
          <a:ext cx="262122" cy="14353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749300</xdr:colOff>
      <xdr:row>41</xdr:row>
      <xdr:rowOff>107950</xdr:rowOff>
    </xdr:from>
    <xdr:to>
      <xdr:col>12</xdr:col>
      <xdr:colOff>374830</xdr:colOff>
      <xdr:row>57</xdr:row>
      <xdr:rowOff>165313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3DC6841-B827-4DEB-989E-6684F6A2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800" y="7670800"/>
          <a:ext cx="3435530" cy="308631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</xdr:row>
      <xdr:rowOff>25583</xdr:rowOff>
    </xdr:from>
    <xdr:to>
      <xdr:col>7</xdr:col>
      <xdr:colOff>38100</xdr:colOff>
      <xdr:row>70</xdr:row>
      <xdr:rowOff>60210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24A8AD-291F-49AA-9F7E-C75BA578D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9880783"/>
          <a:ext cx="3892550" cy="3165177"/>
        </a:xfrm>
        <a:prstGeom prst="rect">
          <a:avLst/>
        </a:prstGeom>
      </xdr:spPr>
    </xdr:pic>
    <xdr:clientData/>
  </xdr:twoCellAnchor>
  <xdr:twoCellAnchor editAs="oneCell">
    <xdr:from>
      <xdr:col>2</xdr:col>
      <xdr:colOff>6350</xdr:colOff>
      <xdr:row>34</xdr:row>
      <xdr:rowOff>33443</xdr:rowOff>
    </xdr:from>
    <xdr:to>
      <xdr:col>6</xdr:col>
      <xdr:colOff>781050</xdr:colOff>
      <xdr:row>44</xdr:row>
      <xdr:rowOff>120828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54E0B0BB-C8EB-42CB-895A-FF7730536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" y="6307243"/>
          <a:ext cx="3822700" cy="192888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39</xdr:row>
      <xdr:rowOff>165100</xdr:rowOff>
    </xdr:from>
    <xdr:to>
      <xdr:col>5</xdr:col>
      <xdr:colOff>609600</xdr:colOff>
      <xdr:row>41</xdr:row>
      <xdr:rowOff>146050</xdr:rowOff>
    </xdr:to>
    <xdr:sp macro="" textlink="">
      <xdr:nvSpPr>
        <xdr:cNvPr id="21" name="Flèche : haut 20">
          <a:extLst>
            <a:ext uri="{FF2B5EF4-FFF2-40B4-BE49-F238E27FC236}">
              <a16:creationId xmlns:a16="http://schemas.microsoft.com/office/drawing/2014/main" id="{D689BED0-5A14-4888-AE0E-0BBA31D87E98}"/>
            </a:ext>
          </a:extLst>
        </xdr:cNvPr>
        <xdr:cNvSpPr/>
      </xdr:nvSpPr>
      <xdr:spPr>
        <a:xfrm>
          <a:off x="4210050" y="7359650"/>
          <a:ext cx="209550" cy="3492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A4F9-357F-4DC6-8999-D8CEBA5DEA90}">
  <sheetPr>
    <pageSetUpPr fitToPage="1"/>
  </sheetPr>
  <dimension ref="A2:N74"/>
  <sheetViews>
    <sheetView zoomScaleNormal="100" workbookViewId="0">
      <selection activeCell="I61" sqref="I61:M61"/>
    </sheetView>
  </sheetViews>
  <sheetFormatPr baseColWidth="10" defaultRowHeight="14.5" x14ac:dyDescent="0.35"/>
  <cols>
    <col min="7" max="7" width="11.81640625" customWidth="1"/>
  </cols>
  <sheetData>
    <row r="2" spans="1:10" ht="15" thickBot="1" x14ac:dyDescent="0.4"/>
    <row r="3" spans="1:10" ht="14.5" customHeight="1" x14ac:dyDescent="0.35">
      <c r="A3" s="20"/>
      <c r="B3" s="19"/>
      <c r="C3" s="19"/>
      <c r="D3" s="19"/>
      <c r="E3" s="25" t="s">
        <v>11</v>
      </c>
      <c r="F3" s="26"/>
      <c r="G3" s="26"/>
      <c r="H3" s="26"/>
      <c r="I3" s="26"/>
      <c r="J3" s="27"/>
    </row>
    <row r="4" spans="1:10" x14ac:dyDescent="0.35">
      <c r="A4" s="19"/>
      <c r="B4" s="19"/>
      <c r="C4" s="19"/>
      <c r="D4" s="19"/>
      <c r="E4" s="28"/>
      <c r="F4" s="29"/>
      <c r="G4" s="29"/>
      <c r="H4" s="29"/>
      <c r="I4" s="29"/>
      <c r="J4" s="30"/>
    </row>
    <row r="5" spans="1:10" ht="15" thickBot="1" x14ac:dyDescent="0.4">
      <c r="E5" s="31"/>
      <c r="F5" s="32"/>
      <c r="G5" s="32"/>
      <c r="H5" s="32"/>
      <c r="I5" s="32"/>
      <c r="J5" s="33"/>
    </row>
    <row r="6" spans="1:10" x14ac:dyDescent="0.35">
      <c r="E6" s="22" t="s">
        <v>18</v>
      </c>
      <c r="F6" s="23"/>
      <c r="G6" s="23"/>
      <c r="H6" s="23"/>
      <c r="I6" s="23"/>
      <c r="J6" s="23"/>
    </row>
    <row r="15" spans="1:10" x14ac:dyDescent="0.35">
      <c r="C15" s="24" t="s">
        <v>12</v>
      </c>
      <c r="D15" s="24"/>
      <c r="E15" s="24"/>
    </row>
    <row r="16" spans="1:10" x14ac:dyDescent="0.35">
      <c r="C16" s="24" t="s">
        <v>13</v>
      </c>
      <c r="D16" s="24"/>
      <c r="E16" s="24"/>
      <c r="F16" s="24"/>
      <c r="G16" s="24"/>
      <c r="H16" s="24"/>
      <c r="I16" s="24"/>
    </row>
    <row r="19" spans="8:12" x14ac:dyDescent="0.35">
      <c r="H19" s="24" t="s">
        <v>14</v>
      </c>
      <c r="I19" s="24"/>
      <c r="J19" s="24"/>
      <c r="K19" s="24"/>
    </row>
    <row r="20" spans="8:12" x14ac:dyDescent="0.35">
      <c r="H20" s="24" t="s">
        <v>15</v>
      </c>
      <c r="I20" s="24"/>
      <c r="J20" s="24"/>
      <c r="K20" s="24"/>
    </row>
    <row r="21" spans="8:12" x14ac:dyDescent="0.35">
      <c r="H21" s="24" t="s">
        <v>19</v>
      </c>
      <c r="I21" s="24"/>
      <c r="J21" s="24"/>
      <c r="K21" s="24"/>
      <c r="L21" s="24"/>
    </row>
    <row r="39" spans="3:14" x14ac:dyDescent="0.35">
      <c r="H39" s="21" t="s">
        <v>16</v>
      </c>
      <c r="I39" s="21"/>
      <c r="J39" s="21"/>
      <c r="K39" s="21"/>
      <c r="L39" s="21"/>
      <c r="M39" s="21"/>
      <c r="N39" s="21"/>
    </row>
    <row r="48" spans="3:14" x14ac:dyDescent="0.35">
      <c r="C48" s="24" t="s">
        <v>20</v>
      </c>
      <c r="D48" s="24"/>
      <c r="E48" s="24"/>
      <c r="F48" s="24"/>
      <c r="G48" s="24"/>
    </row>
    <row r="53" spans="1:13" ht="21" x14ac:dyDescent="0.35">
      <c r="A53" s="20"/>
      <c r="B53" s="19"/>
      <c r="C53" s="19"/>
      <c r="D53" s="19"/>
      <c r="F53" s="19"/>
      <c r="G53" s="19"/>
      <c r="H53" s="19"/>
      <c r="I53" s="19"/>
      <c r="J53" s="19"/>
    </row>
    <row r="54" spans="1:13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6" spans="1:13" x14ac:dyDescent="0.35">
      <c r="F56" s="18"/>
    </row>
    <row r="61" spans="1:13" x14ac:dyDescent="0.35">
      <c r="I61" s="24" t="s">
        <v>17</v>
      </c>
      <c r="J61" s="24"/>
      <c r="K61" s="24"/>
      <c r="L61" s="24"/>
      <c r="M61" s="24"/>
    </row>
    <row r="73" spans="1:10" ht="21" x14ac:dyDescent="0.35">
      <c r="A73" s="20"/>
      <c r="B73" s="19"/>
      <c r="C73" s="19"/>
      <c r="D73" s="19"/>
      <c r="F73" s="19"/>
      <c r="G73" s="19"/>
      <c r="H73" s="19"/>
      <c r="I73" s="19"/>
      <c r="J73" s="19"/>
    </row>
    <row r="74" spans="1:10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10">
    <mergeCell ref="H39:N39"/>
    <mergeCell ref="E6:J6"/>
    <mergeCell ref="I61:M61"/>
    <mergeCell ref="E3:J5"/>
    <mergeCell ref="C48:G48"/>
    <mergeCell ref="H21:L21"/>
    <mergeCell ref="H20:K20"/>
    <mergeCell ref="H19:K19"/>
    <mergeCell ref="C16:I16"/>
    <mergeCell ref="C15:E15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A8C8-A846-4558-9E13-692A03DE1A62}">
  <dimension ref="A1:I50"/>
  <sheetViews>
    <sheetView showGridLines="0" showRowColHeaders="0" tabSelected="1" zoomScale="80" zoomScaleNormal="80" workbookViewId="0">
      <selection activeCell="I6" sqref="I6"/>
    </sheetView>
  </sheetViews>
  <sheetFormatPr baseColWidth="10" defaultRowHeight="14.5" x14ac:dyDescent="0.35"/>
  <cols>
    <col min="1" max="1" width="10.90625" style="7"/>
    <col min="2" max="2" width="0.90625" style="7" customWidth="1"/>
    <col min="3" max="3" width="45.453125" style="7" customWidth="1"/>
    <col min="4" max="4" width="2.81640625" style="7" customWidth="1"/>
    <col min="5" max="5" width="45.453125" style="7" customWidth="1"/>
    <col min="6" max="6" width="10.90625" style="7"/>
    <col min="7" max="7" width="32.7265625" style="7" customWidth="1"/>
    <col min="8" max="16384" width="10.90625" style="7"/>
  </cols>
  <sheetData>
    <row r="1" spans="1:9" ht="15" thickBot="1" x14ac:dyDescent="0.4">
      <c r="A1" s="8"/>
      <c r="B1" s="8"/>
      <c r="C1" s="9" t="s">
        <v>1</v>
      </c>
      <c r="D1" s="8"/>
      <c r="E1" s="9" t="s">
        <v>0</v>
      </c>
    </row>
    <row r="2" spans="1:9" ht="5" customHeight="1" thickBot="1" x14ac:dyDescent="0.4">
      <c r="A2" s="8"/>
      <c r="B2" s="8"/>
      <c r="C2" s="8"/>
      <c r="D2" s="8"/>
      <c r="E2" s="8"/>
    </row>
    <row r="3" spans="1:9" x14ac:dyDescent="0.35">
      <c r="A3" s="34" t="s">
        <v>2</v>
      </c>
      <c r="B3" s="8"/>
      <c r="C3" s="10" t="str" cm="1">
        <f t="array" ref="C3">IFERROR(INDEX($G$5:$G$50,SMALL(IF((LEN($G$5:$G$50)&lt;&gt;0)*($H$5:$H$50="Oui")*($I$5:$I$50="Non"),ROW($G$5:$G$50)-ROW($G$4),""),ROW(G5)-ROW($G$4))),"")</f>
        <v/>
      </c>
      <c r="D3" s="11"/>
      <c r="E3" s="12" t="str" cm="1">
        <f t="array" ref="E3">IFERROR(INDEX($G$5:$G$50,SMALL(IF((LEN($G$5:$G$50)&lt;&gt;0)*($H$5:$H$50="Oui")*($I$5:$I$50="Oui"),ROW($G$5:$G$50)-ROW($G$4),""),ROW(G5)-ROW($G$4))),"")</f>
        <v>Ma première action</v>
      </c>
      <c r="G3" s="37" t="s">
        <v>8</v>
      </c>
      <c r="H3" s="38"/>
      <c r="I3" s="39"/>
    </row>
    <row r="4" spans="1:9" x14ac:dyDescent="0.35">
      <c r="A4" s="35"/>
      <c r="B4" s="8"/>
      <c r="C4" s="10" t="str" cm="1">
        <f t="array" ref="C4">IFERROR(INDEX($G$5:$G$50,SMALL(IF((LEN($G$5:$G$50)&lt;&gt;0)*($H$5:$H$50="Oui")*($I$5:$I$50="Non"),ROW($G$5:$G$50)-ROW($G$4),""),ROW(G6)-ROW($G$4))),"")</f>
        <v/>
      </c>
      <c r="D4" s="11"/>
      <c r="E4" s="12" t="str" cm="1">
        <f t="array" ref="E4">IFERROR(INDEX($G$5:$G$50,SMALL(IF((LEN($G$5:$G$50)&lt;&gt;0)*($H$5:$H$50="Oui")*($I$5:$I$50="Oui"),ROW($G$5:$G$50)-ROW($G$4),""),ROW(G6)-ROW($G$4))),"")</f>
        <v/>
      </c>
      <c r="G4" s="15" t="s">
        <v>9</v>
      </c>
      <c r="H4" s="16" t="s">
        <v>4</v>
      </c>
      <c r="I4" s="17" t="s">
        <v>5</v>
      </c>
    </row>
    <row r="5" spans="1:9" x14ac:dyDescent="0.35">
      <c r="A5" s="35"/>
      <c r="B5" s="8"/>
      <c r="C5" s="10" t="str" cm="1">
        <f t="array" ref="C5">IFERROR(INDEX($G$5:$G$50,SMALL(IF((LEN($G$5:$G$50)&lt;&gt;0)*($H$5:$H$50="Oui")*($I$5:$I$50="Non"),ROW($G$5:$G$50)-ROW($G$4),""),ROW(G7)-ROW($G$4))),"")</f>
        <v/>
      </c>
      <c r="D5" s="11"/>
      <c r="E5" s="12" t="str" cm="1">
        <f t="array" ref="E5">IFERROR(INDEX($G$5:$G$50,SMALL(IF((LEN($G$5:$G$50)&lt;&gt;0)*($H$5:$H$50="Oui")*($I$5:$I$50="Oui"),ROW($G$5:$G$50)-ROW($G$4),""),ROW(G7)-ROW($G$4))),"")</f>
        <v/>
      </c>
      <c r="G5" s="1" t="s">
        <v>10</v>
      </c>
      <c r="H5" s="2" t="s">
        <v>6</v>
      </c>
      <c r="I5" s="3" t="s">
        <v>6</v>
      </c>
    </row>
    <row r="6" spans="1:9" x14ac:dyDescent="0.35">
      <c r="A6" s="35"/>
      <c r="B6" s="8"/>
      <c r="C6" s="10" t="str" cm="1">
        <f t="array" ref="C6">IFERROR(INDEX($G$5:$G$50,SMALL(IF((LEN($G$5:$G$50)&lt;&gt;0)*($H$5:$H$50="Oui")*($I$5:$I$50="Non"),ROW($G$5:$G$50)-ROW($G$4),""),ROW(G8)-ROW($G$4))),"")</f>
        <v/>
      </c>
      <c r="D6" s="11"/>
      <c r="E6" s="12" t="str" cm="1">
        <f t="array" ref="E6">IFERROR(INDEX($G$5:$G$50,SMALL(IF((LEN($G$5:$G$50)&lt;&gt;0)*($H$5:$H$50="Oui")*($I$5:$I$50="Oui"),ROW($G$5:$G$50)-ROW($G$4),""),ROW(G8)-ROW($G$4))),"")</f>
        <v/>
      </c>
      <c r="G6" s="1"/>
      <c r="H6" s="2"/>
      <c r="I6" s="3"/>
    </row>
    <row r="7" spans="1:9" x14ac:dyDescent="0.35">
      <c r="A7" s="35"/>
      <c r="B7" s="8"/>
      <c r="C7" s="10" t="str" cm="1">
        <f t="array" ref="C7">IFERROR(INDEX($G$5:$G$50,SMALL(IF((LEN($G$5:$G$50)&lt;&gt;0)*($H$5:$H$50="Oui")*($I$5:$I$50="Non"),ROW($G$5:$G$50)-ROW($G$4),""),ROW(G9)-ROW($G$4))),"")</f>
        <v/>
      </c>
      <c r="D7" s="11"/>
      <c r="E7" s="12" t="str" cm="1">
        <f t="array" ref="E7">IFERROR(INDEX($G$5:$G$50,SMALL(IF((LEN($G$5:$G$50)&lt;&gt;0)*($H$5:$H$50="Oui")*($I$5:$I$50="Oui"),ROW($G$5:$G$50)-ROW($G$4),""),ROW(G9)-ROW($G$4))),"")</f>
        <v/>
      </c>
      <c r="G7" s="1"/>
      <c r="H7" s="2"/>
      <c r="I7" s="3"/>
    </row>
    <row r="8" spans="1:9" x14ac:dyDescent="0.35">
      <c r="A8" s="35"/>
      <c r="B8" s="8"/>
      <c r="C8" s="10" t="str" cm="1">
        <f t="array" ref="C8">IFERROR(INDEX($G$5:$G$50,SMALL(IF((LEN($G$5:$G$50)&lt;&gt;0)*($H$5:$H$50="Oui")*($I$5:$I$50="Non"),ROW($G$5:$G$50)-ROW($G$4),""),ROW(G10)-ROW($G$4))),"")</f>
        <v/>
      </c>
      <c r="D8" s="11"/>
      <c r="E8" s="12" t="str" cm="1">
        <f t="array" ref="E8">IFERROR(INDEX($G$5:$G$50,SMALL(IF((LEN($G$5:$G$50)&lt;&gt;0)*($H$5:$H$50="Oui")*($I$5:$I$50="Oui"),ROW($G$5:$G$50)-ROW($G$4),""),ROW(G10)-ROW($G$4))),"")</f>
        <v/>
      </c>
      <c r="G8" s="1"/>
      <c r="H8" s="2"/>
      <c r="I8" s="3"/>
    </row>
    <row r="9" spans="1:9" ht="15.5" customHeight="1" x14ac:dyDescent="0.35">
      <c r="A9" s="35"/>
      <c r="B9" s="8"/>
      <c r="C9" s="10" t="str" cm="1">
        <f t="array" ref="C9">IFERROR(INDEX($G$5:$G$50,SMALL(IF((LEN($G$5:$G$50)&lt;&gt;0)*($H$5:$H$50="Oui")*($I$5:$I$50="Non"),ROW($G$5:$G$50)-ROW($G$4),""),ROW(G11)-ROW($G$4))),"")</f>
        <v/>
      </c>
      <c r="D9" s="11"/>
      <c r="E9" s="12" t="str" cm="1">
        <f t="array" ref="E9">IFERROR(INDEX($G$5:$G$50,SMALL(IF((LEN($G$5:$G$50)&lt;&gt;0)*($H$5:$H$50="Oui")*($I$5:$I$50="Oui"),ROW($G$5:$G$50)-ROW($G$4),""),ROW(G11)-ROW($G$4))),"")</f>
        <v/>
      </c>
      <c r="G9" s="1"/>
      <c r="H9" s="2"/>
      <c r="I9" s="3"/>
    </row>
    <row r="10" spans="1:9" x14ac:dyDescent="0.35">
      <c r="A10" s="35"/>
      <c r="B10" s="8"/>
      <c r="C10" s="10" t="str" cm="1">
        <f t="array" ref="C10">IFERROR(INDEX($G$5:$G$50,SMALL(IF((LEN($G$5:$G$50)&lt;&gt;0)*($H$5:$H$50="Oui")*($I$5:$I$50="Non"),ROW($G$5:$G$50)-ROW($G$4),""),ROW(G12)-ROW($G$4))),"")</f>
        <v/>
      </c>
      <c r="D10" s="11"/>
      <c r="E10" s="12" t="str" cm="1">
        <f t="array" ref="E10">IFERROR(INDEX($G$5:$G$50,SMALL(IF((LEN($G$5:$G$50)&lt;&gt;0)*($H$5:$H$50="Oui")*($I$5:$I$50="Oui"),ROW($G$5:$G$50)-ROW($G$4),""),ROW(G12)-ROW($G$4))),"")</f>
        <v/>
      </c>
      <c r="G10" s="1"/>
      <c r="H10" s="2"/>
      <c r="I10" s="3"/>
    </row>
    <row r="11" spans="1:9" x14ac:dyDescent="0.35">
      <c r="A11" s="35"/>
      <c r="B11" s="8"/>
      <c r="C11" s="10" t="str" cm="1">
        <f t="array" ref="C11">IFERROR(INDEX($G$5:$G$50,SMALL(IF((LEN($G$5:$G$50)&lt;&gt;0)*($H$5:$H$50="Oui")*($I$5:$I$50="Non"),ROW($G$5:$G$50)-ROW($G$4),""),ROW(G13)-ROW($G$4))),"")</f>
        <v/>
      </c>
      <c r="D11" s="11"/>
      <c r="E11" s="12" t="str" cm="1">
        <f t="array" ref="E11">IFERROR(INDEX($G$5:$G$50,SMALL(IF((LEN($G$5:$G$50)&lt;&gt;0)*($H$5:$H$50="Oui")*($I$5:$I$50="Oui"),ROW($G$5:$G$50)-ROW($G$4),""),ROW(G13)-ROW($G$4))),"")</f>
        <v/>
      </c>
      <c r="G11" s="1"/>
      <c r="H11" s="2"/>
      <c r="I11" s="3"/>
    </row>
    <row r="12" spans="1:9" x14ac:dyDescent="0.35">
      <c r="A12" s="35"/>
      <c r="B12" s="8"/>
      <c r="C12" s="10" t="str" cm="1">
        <f t="array" ref="C12">IFERROR(INDEX($G$5:$G$50,SMALL(IF((LEN($G$5:$G$50)&lt;&gt;0)*($H$5:$H$50="Oui")*($I$5:$I$50="Non"),ROW($G$5:$G$50)-ROW($G$4),""),ROW(G14)-ROW($G$4))),"")</f>
        <v/>
      </c>
      <c r="D12" s="11"/>
      <c r="E12" s="12" t="str" cm="1">
        <f t="array" ref="E12">IFERROR(INDEX($G$5:$G$50,SMALL(IF((LEN($G$5:$G$50)&lt;&gt;0)*($H$5:$H$50="Oui")*($I$5:$I$50="Oui"),ROW($G$5:$G$50)-ROW($G$4),""),ROW(G14)-ROW($G$4))),"")</f>
        <v/>
      </c>
      <c r="G12" s="1"/>
      <c r="H12" s="2"/>
      <c r="I12" s="3"/>
    </row>
    <row r="13" spans="1:9" ht="15.5" customHeight="1" thickBot="1" x14ac:dyDescent="0.4">
      <c r="A13" s="36"/>
      <c r="B13" s="8"/>
      <c r="C13" s="10" t="str" cm="1">
        <f t="array" ref="C13">IFERROR(INDEX($G$5:$G$50,SMALL(IF((LEN($G$5:$G$50)&lt;&gt;0)*($H$5:$H$50="Oui")*($I$5:$I$50="Non"),ROW($G$5:$G$50)-ROW($G$4),""),ROW(G15)-ROW($G$4))),"")</f>
        <v/>
      </c>
      <c r="D13" s="11"/>
      <c r="E13" s="12" t="str" cm="1">
        <f t="array" ref="E13">IFERROR(INDEX($G$5:$G$50,SMALL(IF((LEN($G$5:$G$50)&lt;&gt;0)*($H$5:$H$50="Oui")*($I$5:$I$50="Oui"),ROW($G$5:$G$50)-ROW($G$4),""),ROW(G15)-ROW($G$4))),"")</f>
        <v/>
      </c>
      <c r="G13" s="1"/>
      <c r="H13" s="2"/>
      <c r="I13" s="3"/>
    </row>
    <row r="14" spans="1:9" ht="15.5" customHeight="1" thickBot="1" x14ac:dyDescent="0.4">
      <c r="A14" s="8"/>
      <c r="B14" s="8"/>
      <c r="C14" s="11"/>
      <c r="D14" s="11"/>
      <c r="E14" s="11"/>
      <c r="G14" s="1"/>
      <c r="H14" s="2"/>
      <c r="I14" s="3"/>
    </row>
    <row r="15" spans="1:9" x14ac:dyDescent="0.35">
      <c r="A15" s="34" t="s">
        <v>3</v>
      </c>
      <c r="B15" s="8"/>
      <c r="C15" s="13" t="str" cm="1">
        <f t="array" ref="C15">IFERROR(INDEX($G$5:$G$50,SMALL(IF((LEN($G$5:$G$50)&lt;&gt;0)*($H$5:$H$50="Non")*($I$5:$I$50="Non"),ROW($G$5:$G$50)-ROW($G$4),""),ROW(G5)-ROW($G$4))),"")</f>
        <v/>
      </c>
      <c r="D15" s="11"/>
      <c r="E15" s="14"/>
      <c r="G15" s="1"/>
      <c r="H15" s="2"/>
      <c r="I15" s="3"/>
    </row>
    <row r="16" spans="1:9" x14ac:dyDescent="0.35">
      <c r="A16" s="35"/>
      <c r="B16" s="8"/>
      <c r="C16" s="13" t="str" cm="1">
        <f t="array" ref="C16">IFERROR(INDEX($G$5:$G$50,SMALL(IF((LEN($G$5:$G$50)&lt;&gt;0)*($H$5:$H$50="Non")*($I$5:$I$50="Non"),ROW($G$5:$G$50)-ROW($G$4),""),ROW(G6)-ROW($G$4))),"")</f>
        <v/>
      </c>
      <c r="D16" s="11"/>
      <c r="E16" s="14" t="str" cm="1">
        <f t="array" ref="E16">IFERROR(INDEX($G$5:$G$50,SMALL(IF((LEN($G$5:$G$50)&lt;&gt;0)*($H$5:$H$50="Non")*($I$5:$I$50="Oui"),ROW($G$5:$G$50)-ROW($G$4),""),ROW(G6)-ROW($G$4))),"")</f>
        <v/>
      </c>
      <c r="G16" s="1"/>
      <c r="H16" s="2"/>
      <c r="I16" s="3"/>
    </row>
    <row r="17" spans="1:9" x14ac:dyDescent="0.35">
      <c r="A17" s="35"/>
      <c r="B17" s="8"/>
      <c r="C17" s="13" t="str" cm="1">
        <f t="array" ref="C17">IFERROR(INDEX($G$5:$G$50,SMALL(IF((LEN($G$5:$G$50)&lt;&gt;0)*($H$5:$H$50="Non")*($I$5:$I$50="Non"),ROW($G$5:$G$50)-ROW($G$4),""),ROW(G7)-ROW($G$4))),"")</f>
        <v/>
      </c>
      <c r="D17" s="11"/>
      <c r="E17" s="14" t="str" cm="1">
        <f t="array" ref="E17">IFERROR(INDEX($G$5:$G$50,SMALL(IF((LEN($G$5:$G$50)&lt;&gt;0)*($H$5:$H$50="Non")*($I$5:$I$50="Oui"),ROW($G$5:$G$50)-ROW($G$4),""),ROW(G7)-ROW($G$4))),"")</f>
        <v/>
      </c>
      <c r="G17" s="1"/>
      <c r="H17" s="2"/>
      <c r="I17" s="3"/>
    </row>
    <row r="18" spans="1:9" x14ac:dyDescent="0.35">
      <c r="A18" s="35"/>
      <c r="B18" s="8"/>
      <c r="C18" s="13" t="str" cm="1">
        <f t="array" ref="C18">IFERROR(INDEX($G$5:$G$50,SMALL(IF((LEN($G$5:$G$50)&lt;&gt;0)*($H$5:$H$50="Non")*($I$5:$I$50="Non"),ROW($G$5:$G$50)-ROW($G$4),""),ROW(G8)-ROW($G$4))),"")</f>
        <v/>
      </c>
      <c r="D18" s="11"/>
      <c r="E18" s="14" t="str" cm="1">
        <f t="array" ref="E18">IFERROR(INDEX($G$5:$G$50,SMALL(IF((LEN($G$5:$G$50)&lt;&gt;0)*($H$5:$H$50="Non")*($I$5:$I$50="Oui"),ROW($G$5:$G$50)-ROW($G$4),""),ROW(G8)-ROW($G$4))),"")</f>
        <v/>
      </c>
      <c r="G18" s="1"/>
      <c r="H18" s="2"/>
      <c r="I18" s="3"/>
    </row>
    <row r="19" spans="1:9" x14ac:dyDescent="0.35">
      <c r="A19" s="35"/>
      <c r="B19" s="8"/>
      <c r="C19" s="13" t="str" cm="1">
        <f t="array" ref="C19">IFERROR(INDEX($G$5:$G$50,SMALL(IF((LEN($G$5:$G$50)&lt;&gt;0)*($H$5:$H$50="Non")*($I$5:$I$50="Non"),ROW($G$5:$G$50)-ROW($G$4),""),ROW(G9)-ROW($G$4))),"")</f>
        <v/>
      </c>
      <c r="D19" s="11"/>
      <c r="E19" s="14" t="str" cm="1">
        <f t="array" ref="E19">IFERROR(INDEX($G$5:$G$50,SMALL(IF((LEN($G$5:$G$50)&lt;&gt;0)*($H$5:$H$50="Non")*($I$5:$I$50="Oui"),ROW($G$5:$G$50)-ROW($G$4),""),ROW(G9)-ROW($G$4))),"")</f>
        <v/>
      </c>
      <c r="G19" s="1"/>
      <c r="H19" s="2"/>
      <c r="I19" s="3"/>
    </row>
    <row r="20" spans="1:9" x14ac:dyDescent="0.35">
      <c r="A20" s="35"/>
      <c r="B20" s="8"/>
      <c r="C20" s="13" t="str" cm="1">
        <f t="array" ref="C20">IFERROR(INDEX($G$5:$G$50,SMALL(IF((LEN($G$5:$G$50)&lt;&gt;0)*($H$5:$H$50="Non")*($I$5:$I$50="Non"),ROW($G$5:$G$50)-ROW($G$4),""),ROW(G10)-ROW($G$4))),"")</f>
        <v/>
      </c>
      <c r="D20" s="11"/>
      <c r="E20" s="14" t="str" cm="1">
        <f t="array" ref="E20">IFERROR(INDEX($G$5:$G$50,SMALL(IF((LEN($G$5:$G$50)&lt;&gt;0)*($H$5:$H$50="Non")*($I$5:$I$50="Oui"),ROW($G$5:$G$50)-ROW($G$4),""),ROW(G10)-ROW($G$4))),"")</f>
        <v/>
      </c>
      <c r="G20" s="1"/>
      <c r="H20" s="2"/>
      <c r="I20" s="3"/>
    </row>
    <row r="21" spans="1:9" x14ac:dyDescent="0.35">
      <c r="A21" s="35"/>
      <c r="B21" s="8"/>
      <c r="C21" s="13" t="str" cm="1">
        <f t="array" ref="C21">IFERROR(INDEX($G$5:$G$50,SMALL(IF((LEN($G$5:$G$50)&lt;&gt;0)*($H$5:$H$50="Non")*($I$5:$I$50="Non"),ROW($G$5:$G$50)-ROW($G$4),""),ROW(G11)-ROW($G$4))),"")</f>
        <v/>
      </c>
      <c r="D21" s="11"/>
      <c r="E21" s="14" t="str" cm="1">
        <f t="array" ref="E21">IFERROR(INDEX($G$5:$G$50,SMALL(IF((LEN($G$5:$G$50)&lt;&gt;0)*($H$5:$H$50="Non")*($I$5:$I$50="Oui"),ROW($G$5:$G$50)-ROW($G$4),""),ROW(G11)-ROW($G$4))),"")</f>
        <v/>
      </c>
      <c r="G21" s="1"/>
      <c r="H21" s="2"/>
      <c r="I21" s="3"/>
    </row>
    <row r="22" spans="1:9" x14ac:dyDescent="0.35">
      <c r="A22" s="35"/>
      <c r="B22" s="8"/>
      <c r="C22" s="13" t="str" cm="1">
        <f t="array" ref="C22">IFERROR(INDEX($G$5:$G$50,SMALL(IF((LEN($G$5:$G$50)&lt;&gt;0)*($H$5:$H$50="Non")*($I$5:$I$50="Non"),ROW($G$5:$G$50)-ROW($G$4),""),ROW(G12)-ROW($G$4))),"")</f>
        <v/>
      </c>
      <c r="D22" s="11"/>
      <c r="E22" s="14" t="str" cm="1">
        <f t="array" ref="E22">IFERROR(INDEX($G$5:$G$50,SMALL(IF((LEN($G$5:$G$50)&lt;&gt;0)*($H$5:$H$50="Non")*($I$5:$I$50="Oui"),ROW($G$5:$G$50)-ROW($G$4),""),ROW(G12)-ROW($G$4))),"")</f>
        <v/>
      </c>
      <c r="G22" s="1"/>
      <c r="H22" s="2"/>
      <c r="I22" s="3"/>
    </row>
    <row r="23" spans="1:9" x14ac:dyDescent="0.35">
      <c r="A23" s="35"/>
      <c r="B23" s="8"/>
      <c r="C23" s="13" t="str" cm="1">
        <f t="array" ref="C23">IFERROR(INDEX($G$5:$G$50,SMALL(IF((LEN($G$5:$G$50)&lt;&gt;0)*($H$5:$H$50="Non")*($I$5:$I$50="Non"),ROW($G$5:$G$50)-ROW($G$4),""),ROW(G13)-ROW($G$4))),"")</f>
        <v/>
      </c>
      <c r="D23" s="11"/>
      <c r="E23" s="14" t="str" cm="1">
        <f t="array" ref="E23">IFERROR(INDEX($G$5:$G$50,SMALL(IF((LEN($G$5:$G$50)&lt;&gt;0)*($H$5:$H$50="Non")*($I$5:$I$50="Oui"),ROW($G$5:$G$50)-ROW($G$4),""),ROW(G13)-ROW($G$4))),"")</f>
        <v/>
      </c>
      <c r="G23" s="1"/>
      <c r="H23" s="2"/>
      <c r="I23" s="3"/>
    </row>
    <row r="24" spans="1:9" x14ac:dyDescent="0.35">
      <c r="A24" s="35"/>
      <c r="B24" s="8"/>
      <c r="C24" s="13" t="str" cm="1">
        <f t="array" ref="C24">IFERROR(INDEX($G$5:$G$50,SMALL(IF((LEN($G$5:$G$50)&lt;&gt;0)*($H$5:$H$50="Non")*($I$5:$I$50="Non"),ROW($G$5:$G$50)-ROW($G$4),""),ROW(G14)-ROW($G$4))),"")</f>
        <v/>
      </c>
      <c r="D24" s="11"/>
      <c r="E24" s="14" t="str" cm="1">
        <f t="array" ref="E24">IFERROR(INDEX($G$5:$G$50,SMALL(IF((LEN($G$5:$G$50)&lt;&gt;0)*($H$5:$H$50="Non")*($I$5:$I$50="Oui"),ROW($G$5:$G$50)-ROW($G$4),""),ROW(G14)-ROW($G$4))),"")</f>
        <v/>
      </c>
      <c r="G24" s="1"/>
      <c r="H24" s="2"/>
      <c r="I24" s="3"/>
    </row>
    <row r="25" spans="1:9" ht="15" thickBot="1" x14ac:dyDescent="0.4">
      <c r="A25" s="36"/>
      <c r="B25" s="8"/>
      <c r="C25" s="13" t="str" cm="1">
        <f t="array" ref="C25">IFERROR(INDEX($G$5:$G$50,SMALL(IF((LEN($G$5:$G$50)&lt;&gt;0)*($H$5:$H$50="Non")*($I$5:$I$50="Non"),ROW($G$5:$G$50)-ROW($G$4),""),ROW(G15)-ROW($G$4))),"")</f>
        <v/>
      </c>
      <c r="D25" s="11"/>
      <c r="E25" s="14" t="str" cm="1">
        <f t="array" ref="E25">IFERROR(INDEX($G$5:$G$50,SMALL(IF((LEN($G$5:$G$50)&lt;&gt;0)*($H$5:$H$50="Non")*($I$5:$I$50="Oui"),ROW($G$5:$G$50)-ROW($G$4),""),ROW(G15)-ROW($G$4))),"")</f>
        <v/>
      </c>
      <c r="G25" s="1"/>
      <c r="H25" s="2"/>
      <c r="I25" s="3"/>
    </row>
    <row r="26" spans="1:9" x14ac:dyDescent="0.35">
      <c r="G26" s="1"/>
      <c r="H26" s="2"/>
      <c r="I26" s="3"/>
    </row>
    <row r="27" spans="1:9" x14ac:dyDescent="0.35">
      <c r="G27" s="1"/>
      <c r="H27" s="2"/>
      <c r="I27" s="3"/>
    </row>
    <row r="28" spans="1:9" x14ac:dyDescent="0.35">
      <c r="G28" s="1"/>
      <c r="H28" s="2"/>
      <c r="I28" s="3"/>
    </row>
    <row r="29" spans="1:9" x14ac:dyDescent="0.35">
      <c r="G29" s="1"/>
      <c r="H29" s="2"/>
      <c r="I29" s="3"/>
    </row>
    <row r="30" spans="1:9" x14ac:dyDescent="0.35">
      <c r="G30" s="1"/>
      <c r="H30" s="2"/>
      <c r="I30" s="3"/>
    </row>
    <row r="31" spans="1:9" x14ac:dyDescent="0.35">
      <c r="G31" s="1"/>
      <c r="H31" s="2"/>
      <c r="I31" s="3"/>
    </row>
    <row r="32" spans="1:9" x14ac:dyDescent="0.35">
      <c r="G32" s="1"/>
      <c r="H32" s="2"/>
      <c r="I32" s="3"/>
    </row>
    <row r="33" spans="7:9" x14ac:dyDescent="0.35">
      <c r="G33" s="1"/>
      <c r="H33" s="2"/>
      <c r="I33" s="3"/>
    </row>
    <row r="34" spans="7:9" x14ac:dyDescent="0.35">
      <c r="G34" s="1"/>
      <c r="H34" s="2"/>
      <c r="I34" s="3"/>
    </row>
    <row r="35" spans="7:9" x14ac:dyDescent="0.35">
      <c r="G35" s="1"/>
      <c r="H35" s="2"/>
      <c r="I35" s="3"/>
    </row>
    <row r="36" spans="7:9" x14ac:dyDescent="0.35">
      <c r="G36" s="1"/>
      <c r="H36" s="2"/>
      <c r="I36" s="3"/>
    </row>
    <row r="37" spans="7:9" x14ac:dyDescent="0.35">
      <c r="G37" s="1"/>
      <c r="H37" s="2"/>
      <c r="I37" s="3"/>
    </row>
    <row r="38" spans="7:9" x14ac:dyDescent="0.35">
      <c r="G38" s="1"/>
      <c r="H38" s="2"/>
      <c r="I38" s="3"/>
    </row>
    <row r="39" spans="7:9" x14ac:dyDescent="0.35">
      <c r="G39" s="1"/>
      <c r="H39" s="2"/>
      <c r="I39" s="3"/>
    </row>
    <row r="40" spans="7:9" x14ac:dyDescent="0.35">
      <c r="G40" s="1"/>
      <c r="H40" s="2"/>
      <c r="I40" s="3"/>
    </row>
    <row r="41" spans="7:9" x14ac:dyDescent="0.35">
      <c r="G41" s="1"/>
      <c r="H41" s="2"/>
      <c r="I41" s="3"/>
    </row>
    <row r="42" spans="7:9" x14ac:dyDescent="0.35">
      <c r="G42" s="1"/>
      <c r="H42" s="2"/>
      <c r="I42" s="3"/>
    </row>
    <row r="43" spans="7:9" x14ac:dyDescent="0.35">
      <c r="G43" s="1"/>
      <c r="H43" s="2"/>
      <c r="I43" s="3"/>
    </row>
    <row r="44" spans="7:9" x14ac:dyDescent="0.35">
      <c r="G44" s="1"/>
      <c r="H44" s="2"/>
      <c r="I44" s="3"/>
    </row>
    <row r="45" spans="7:9" x14ac:dyDescent="0.35">
      <c r="G45" s="1"/>
      <c r="H45" s="2"/>
      <c r="I45" s="3"/>
    </row>
    <row r="46" spans="7:9" x14ac:dyDescent="0.35">
      <c r="G46" s="1"/>
      <c r="H46" s="2"/>
      <c r="I46" s="3"/>
    </row>
    <row r="47" spans="7:9" x14ac:dyDescent="0.35">
      <c r="G47" s="1"/>
      <c r="H47" s="2"/>
      <c r="I47" s="3"/>
    </row>
    <row r="48" spans="7:9" x14ac:dyDescent="0.35">
      <c r="G48" s="1"/>
      <c r="H48" s="2"/>
      <c r="I48" s="3"/>
    </row>
    <row r="49" spans="7:9" x14ac:dyDescent="0.35">
      <c r="G49" s="1"/>
      <c r="H49" s="2"/>
      <c r="I49" s="3"/>
    </row>
    <row r="50" spans="7:9" x14ac:dyDescent="0.35">
      <c r="G50" s="4"/>
      <c r="H50" s="5"/>
      <c r="I50" s="6"/>
    </row>
  </sheetData>
  <sheetProtection algorithmName="SHA-512" hashValue="oV42Xnf0heL19udgFIDB01T8BoK+WPGuG6p7PBnh0jrdN7SD9j8TexvVScC0sD/LglJFqNHC+NC6B/rz6+3hzQ==" saltValue="/lcwJrK22RLXWUwXqeJjzw==" spinCount="100000" sheet="1" objects="1" scenarios="1"/>
  <mergeCells count="3">
    <mergeCell ref="A3:A13"/>
    <mergeCell ref="A15:A25"/>
    <mergeCell ref="G3:I3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1AEFE4-61F3-4566-B386-7A4B4B403865}">
          <x14:formula1>
            <xm:f>Préférences!$B$2:$B$3</xm:f>
          </x14:formula1>
          <xm:sqref>H5:H50</xm:sqref>
        </x14:dataValidation>
        <x14:dataValidation type="list" allowBlank="1" showInputMessage="1" showErrorMessage="1" xr:uid="{7812FFD2-A3E9-429C-A132-0F7FC85B836B}">
          <x14:formula1>
            <xm:f>Préférences!$D$2:$D$3</xm:f>
          </x14:formula1>
          <xm:sqref>I5:I50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D316-F845-4A56-B6B5-522A58C2003D}">
  <dimension ref="B1:D3"/>
  <sheetViews>
    <sheetView workbookViewId="0">
      <selection activeCell="F1" sqref="F1"/>
    </sheetView>
  </sheetViews>
  <sheetFormatPr baseColWidth="10" defaultRowHeight="14.5" x14ac:dyDescent="0.35"/>
  <sheetData>
    <row r="1" spans="2:4" x14ac:dyDescent="0.35">
      <c r="B1" t="s">
        <v>4</v>
      </c>
      <c r="D1" t="s">
        <v>5</v>
      </c>
    </row>
    <row r="2" spans="2:4" x14ac:dyDescent="0.35">
      <c r="B2" t="s">
        <v>6</v>
      </c>
      <c r="D2" t="s">
        <v>6</v>
      </c>
    </row>
    <row r="3" spans="2:4" x14ac:dyDescent="0.35">
      <c r="B3" t="s">
        <v>7</v>
      </c>
      <c r="D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Aide</vt:lpstr>
      <vt:lpstr>Matrice</vt:lpstr>
      <vt:lpstr>Préférences</vt:lpstr>
      <vt:lpstr>Aide!Zone_d_impression</vt:lpstr>
      <vt:lpstr>Matrice!Zone_d_impression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Théo ZACHARSKI</cp:lastModifiedBy>
  <cp:lastPrinted>2022-01-07T13:46:37Z</cp:lastPrinted>
  <dcterms:created xsi:type="dcterms:W3CDTF">2022-01-07T08:58:10Z</dcterms:created>
  <dcterms:modified xsi:type="dcterms:W3CDTF">2022-01-07T16:29:54Z</dcterms:modified>
</cp:coreProperties>
</file>